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<sst xmlns="http://schemas.openxmlformats.org/spreadsheetml/2006/main" count="179" uniqueCount="169">
  <si>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</si>
  <si>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</si>
  <si>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</si>
  <si>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</si>
  <si>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</si>
  <si>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</si>
  <si>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</si>
  <si>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</si>
  <si>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</si>
  <si>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</si>
  <si>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</si>
  <si>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</si>
  <si>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</si>
  <si>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</si>
  <si>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</si>
  <si>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</si>
  <si>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</si>
  <si>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</si>
  <si>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</si>
  <si>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Produtor</t>
  </si>
  <si>
    <t>mês</t>
  </si>
  <si>
    <t>2.1.2</t>
  </si>
  <si>
    <t>Diretor</t>
  </si>
  <si>
    <t>2.1.3</t>
  </si>
  <si>
    <t>Ass. Produção</t>
  </si>
  <si>
    <t>semana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</si>
  <si>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</si>
  <si>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</si>
  <si>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</si>
  <si>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</si>
  <si>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</si>
  <si>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</si>
  <si>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</si>
  <si>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</si>
  <si>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</si>
  <si>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</si>
  <si>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</si>
  <si>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</si>
  <si>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</si>
  <si>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</si>
  <si>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</si>
  <si>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</si>
  <si>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</si>
  <si>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</si>
  <si>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</si>
  <si>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</si>
  <si>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</si>
  <si>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</si>
  <si>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</si>
  <si>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</si>
  <si>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</si>
  <si>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</si>
  <si>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</si>
  <si>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</si>
  <si>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</si>
  <si>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</si>
  <si>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</si>
  <si>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</si>
  <si>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</si>
  <si>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</si>
  <si>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</si>
  <si>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</si>
  <si>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</si>
  <si>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</si>
  <si>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</si>
  <si>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</si>
  <si>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</si>
  <si>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</si>
  <si>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</si>
  <si>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</si>
  <si>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</si>
  <si>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</si>
  <si>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</si>
  <si>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</si>
  <si>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</si>
  <si>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</si>
  <si>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</si>
  <si>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</si>
  <si>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</si>
  <si>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</si>
  <si>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</si>
  <si>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</si>
  <si>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</si>
  <si>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</si>
  <si>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</si>
  <si>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</si>
  <si>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</si>
  <si>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</si>
  <si>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</si>
  <si>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</si>
  <si>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</si>
  <si>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</si>
  <si>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</si>
  <si>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</si>
  <si>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</si>
  <si>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</si>
  <si>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</si>
  <si>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</si>
  <si>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</si>
  <si>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</si>
  <si>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</si>
  <si>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</si>
  <si>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</si>
  <si>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</si>
  <si>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</si>
  <si>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</si>
  <si>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</si>
  <si>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</si>
  <si>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</si>
  <si>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</si>
  <si>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</si>
  <si>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</si>
  <si>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</si>
  <si>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</si>
  <si>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</si>
  <si>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</si>
  <si>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</si>
  <si>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</si>
  <si>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</si>
  <si>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</si>
  <si>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</si>
  <si>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</si>
  <si>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</si>
  <si>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</si>
  <si>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</si>
  <si>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</si>
  <si>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</si>
  <si>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</si>
  <si>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</si>
  <si>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</si>
  <si>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</si>
  <si>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</si>
  <si>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</si>
  <si>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</si>
  <si>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</si>
  <si>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</si>
  <si>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</si>
  <si>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</si>
  <si>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</si>
  <si>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</si>
  <si>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</si>
  <si>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</si>
  <si>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</si>
  <si>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</si>
  <si>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</si>
  <si>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</si>
  <si>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</si>
  <si>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</si>
  <si>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</si>
  <si>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</si>
  <si>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</si>
  <si>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</si>
  <si>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</si>
  <si>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</si>
  <si>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</si>
  <si>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</si>
  <si>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</si>
  <si>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</si>
  <si>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Total Geral</t>
  </si>
  <si>
    <t xml:space="preserve">Agenciamento e colocação </t>
  </si>
  <si>
    <t>Encargos Sociais</t>
  </si>
  <si>
    <t>Agenciamento (até 10% da soma do art 1º-A e Lei n. 8.313/91)</t>
  </si>
  <si>
    <t>Colocação (até 10% do art. 1º)</t>
  </si>
  <si>
    <t>ORÇAMENTO</t>
  </si>
  <si>
    <t>TOTAL DE PRODUÇÃO</t>
  </si>
  <si>
    <t>Obs: Todos os itens apresentados deverão estar detalhados.</t>
  </si>
  <si>
    <t>8.1</t>
  </si>
  <si>
    <t>8.2</t>
  </si>
  <si>
    <t>Gerenciamento (até 10% do somatório dos itens 1 a 6)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</si>
</sst>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34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/>
    </xf>
    <xf numFmtId="4" fontId="1" fillId="0" borderId="15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showGridLines="0" tabSelected="1" view="pageBreakPreview" zoomScaleSheetLayoutView="100" zoomScalePageLayoutView="0" workbookViewId="0" topLeftCell="A1">
      <selection activeCell="L115" sqref="L115"/>
    </sheetView>
  </sheetViews>
  <sheetFormatPr defaultColWidth="9.140625" defaultRowHeight="12.75"/>
  <sheetData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163</v>
      </c>
    </row>
    <row r="5" spans="1:9" ht="12.75">
      <c r="A5" s="1" t="s">
        <v>165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0</v>
      </c>
      <c r="B6" s="59"/>
      <c r="C6" s="8" t="s">
        <v>1</v>
      </c>
      <c r="D6" s="7" t="s">
        <v>2</v>
      </c>
      <c r="E6" s="6" t="s">
        <v>3</v>
      </c>
      <c r="F6" s="8" t="s">
        <v>4</v>
      </c>
      <c r="G6" s="9" t="s">
        <v>5</v>
      </c>
      <c r="H6" s="10" t="s">
        <v>6</v>
      </c>
      <c r="I6" s="11" t="s">
        <v>7</v>
      </c>
    </row>
    <row r="7" spans="1:9" ht="12.75">
      <c r="A7" s="12">
        <v>1</v>
      </c>
      <c r="B7" s="13"/>
      <c r="C7" s="14" t="s">
        <v>8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9</v>
      </c>
      <c r="B8" s="20"/>
      <c r="C8" s="53" t="s">
        <v>10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11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12</v>
      </c>
      <c r="B10" s="20"/>
      <c r="C10" s="53" t="s">
        <v>13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14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15</v>
      </c>
      <c r="D12" s="15"/>
      <c r="E12" s="14"/>
      <c r="F12" s="14"/>
      <c r="G12" s="16"/>
      <c r="H12" s="24"/>
      <c r="I12" s="18">
        <f>SUM(H13:H26)/2</f>
        <v>0</v>
      </c>
    </row>
    <row r="13" spans="1:9" ht="12.75">
      <c r="A13" s="19" t="s">
        <v>16</v>
      </c>
      <c r="B13" s="20"/>
      <c r="C13" s="53" t="s">
        <v>17</v>
      </c>
      <c r="D13" s="22"/>
      <c r="E13" s="21"/>
      <c r="F13" s="21"/>
      <c r="G13" s="23"/>
      <c r="H13" s="18">
        <v>0</v>
      </c>
      <c r="I13" s="24"/>
    </row>
    <row r="14" spans="1:9" ht="12.75">
      <c r="A14" s="20"/>
      <c r="B14" s="20" t="s">
        <v>18</v>
      </c>
      <c r="C14" s="26" t="s">
        <v>19</v>
      </c>
      <c r="D14" s="27"/>
      <c r="E14" s="26" t="s">
        <v>20</v>
      </c>
      <c r="F14" s="26"/>
      <c r="G14" s="28"/>
      <c r="H14" s="25">
        <v>0</v>
      </c>
      <c r="I14" s="24"/>
    </row>
    <row r="15" spans="1:9" ht="12.75">
      <c r="A15" s="20"/>
      <c r="B15" s="20" t="s">
        <v>21</v>
      </c>
      <c r="C15" s="26" t="s">
        <v>22</v>
      </c>
      <c r="D15" s="27"/>
      <c r="E15" s="26" t="s">
        <v>20</v>
      </c>
      <c r="F15" s="26"/>
      <c r="G15" s="28"/>
      <c r="H15" s="25">
        <v>0</v>
      </c>
      <c r="I15" s="24"/>
    </row>
    <row r="16" spans="1:9" ht="12.75">
      <c r="A16" s="20"/>
      <c r="B16" s="20" t="s">
        <v>23</v>
      </c>
      <c r="C16" s="26" t="s">
        <v>24</v>
      </c>
      <c r="D16" s="27"/>
      <c r="E16" s="26" t="s">
        <v>25</v>
      </c>
      <c r="F16" s="26"/>
      <c r="G16" s="28"/>
      <c r="H16" s="25">
        <v>0</v>
      </c>
      <c r="I16" s="24"/>
    </row>
    <row r="17" spans="1:9" ht="12.75">
      <c r="A17" s="19" t="s">
        <v>26</v>
      </c>
      <c r="B17" s="20"/>
      <c r="C17" s="21" t="s">
        <v>27</v>
      </c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28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29</v>
      </c>
      <c r="B19" s="20"/>
      <c r="C19" s="53" t="s">
        <v>30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31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32</v>
      </c>
      <c r="B21" s="20"/>
      <c r="C21" s="53" t="s">
        <v>33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34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35</v>
      </c>
      <c r="B23" s="20"/>
      <c r="C23" s="53" t="s">
        <v>36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37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38</v>
      </c>
      <c r="B25" s="20"/>
      <c r="C25" s="53" t="s">
        <v>39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40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41</v>
      </c>
      <c r="D27" s="15"/>
      <c r="E27" s="14"/>
      <c r="F27" s="14"/>
      <c r="G27" s="16"/>
      <c r="H27" s="24"/>
      <c r="I27" s="18">
        <f>SUM(H28:H59)/2</f>
        <v>0</v>
      </c>
    </row>
    <row r="28" spans="1:9" ht="12.75">
      <c r="A28" s="19" t="s">
        <v>42</v>
      </c>
      <c r="B28" s="20"/>
      <c r="C28" s="53" t="s">
        <v>17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43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44</v>
      </c>
      <c r="B30" s="20"/>
      <c r="C30" s="53" t="s">
        <v>45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46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47</v>
      </c>
      <c r="B32" s="20"/>
      <c r="C32" s="53" t="s">
        <v>48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49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50</v>
      </c>
      <c r="B34" s="20"/>
      <c r="C34" s="53" t="s">
        <v>51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52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53</v>
      </c>
      <c r="B36" s="20"/>
      <c r="C36" s="53" t="s">
        <v>54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55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56</v>
      </c>
      <c r="B38" s="20"/>
      <c r="C38" s="53" t="s">
        <v>57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58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59</v>
      </c>
      <c r="B40" s="20"/>
      <c r="C40" s="53" t="s">
        <v>60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61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62</v>
      </c>
      <c r="B42" s="20"/>
      <c r="C42" s="53" t="s">
        <v>63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64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65</v>
      </c>
      <c r="B44" s="20"/>
      <c r="C44" s="53" t="s">
        <v>66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67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68</v>
      </c>
      <c r="B46" s="20"/>
      <c r="C46" s="53" t="s">
        <v>69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70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71</v>
      </c>
      <c r="B48" s="20"/>
      <c r="C48" s="53" t="s">
        <v>72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73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74</v>
      </c>
      <c r="B50" s="20"/>
      <c r="C50" s="53" t="s">
        <v>27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75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76</v>
      </c>
      <c r="B52" s="20"/>
      <c r="C52" s="53" t="s">
        <v>36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77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78</v>
      </c>
      <c r="B54" s="20"/>
      <c r="C54" s="53" t="s">
        <v>79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80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81</v>
      </c>
      <c r="B56" s="20"/>
      <c r="C56" s="53" t="s">
        <v>82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83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84</v>
      </c>
      <c r="B58" s="20"/>
      <c r="C58" s="53" t="s">
        <v>39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85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86</v>
      </c>
      <c r="D60" s="29"/>
      <c r="E60" s="30"/>
      <c r="F60" s="30"/>
      <c r="G60" s="31"/>
      <c r="H60" s="24"/>
      <c r="I60" s="18">
        <f>SUM(H61:H86)/2</f>
        <v>0</v>
      </c>
    </row>
    <row r="61" spans="1:9" ht="12.75">
      <c r="A61" s="19" t="s">
        <v>87</v>
      </c>
      <c r="B61" s="20"/>
      <c r="C61" s="55" t="s">
        <v>17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88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89</v>
      </c>
      <c r="B63" s="20"/>
      <c r="C63" s="55" t="s">
        <v>90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91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92</v>
      </c>
      <c r="B65" s="20"/>
      <c r="C65" s="55" t="s">
        <v>93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94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95</v>
      </c>
      <c r="B67" s="20"/>
      <c r="C67" s="55" t="s">
        <v>96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97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98</v>
      </c>
      <c r="B69" s="20"/>
      <c r="C69" s="55" t="s">
        <v>99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100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101</v>
      </c>
      <c r="B71" s="20"/>
      <c r="C71" s="55" t="s">
        <v>102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103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104</v>
      </c>
      <c r="B73" s="20"/>
      <c r="C73" s="55" t="s">
        <v>105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106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107</v>
      </c>
      <c r="B75" s="20"/>
      <c r="C75" s="55" t="s">
        <v>108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109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110</v>
      </c>
      <c r="B77" s="20"/>
      <c r="C77" s="55" t="s">
        <v>111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112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113</v>
      </c>
      <c r="B79" s="20"/>
      <c r="C79" s="53" t="s">
        <v>27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114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115</v>
      </c>
      <c r="B81" s="20"/>
      <c r="C81" s="53" t="s">
        <v>36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116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117</v>
      </c>
      <c r="B83" s="20"/>
      <c r="C83" s="53" t="s">
        <v>79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118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119</v>
      </c>
      <c r="B85" s="20"/>
      <c r="C85" s="53" t="s">
        <v>82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120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121</v>
      </c>
      <c r="D87" s="29"/>
      <c r="E87" s="30"/>
      <c r="F87" s="30"/>
      <c r="G87" s="31"/>
      <c r="H87" s="24"/>
      <c r="I87" s="18">
        <f>SUM(H88:H109)/2</f>
        <v>0</v>
      </c>
    </row>
    <row r="88" spans="1:9" ht="12.75">
      <c r="A88" s="19" t="s">
        <v>122</v>
      </c>
      <c r="B88" s="20"/>
      <c r="C88" s="53" t="s">
        <v>123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124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125</v>
      </c>
      <c r="B90" s="20"/>
      <c r="C90" s="53" t="s">
        <v>126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127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128</v>
      </c>
      <c r="B92" s="20"/>
      <c r="C92" s="53" t="s">
        <v>129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130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131</v>
      </c>
      <c r="B94" s="20"/>
      <c r="C94" s="53" t="s">
        <v>132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133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134</v>
      </c>
      <c r="B96" s="20"/>
      <c r="C96" s="53" t="s">
        <v>135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136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137</v>
      </c>
      <c r="B98" s="20"/>
      <c r="C98" s="53" t="s">
        <v>138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139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140</v>
      </c>
      <c r="B100" s="20"/>
      <c r="C100" s="53" t="s">
        <v>141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142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143</v>
      </c>
      <c r="B102" s="20"/>
      <c r="C102" s="53" t="s">
        <v>144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145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146</v>
      </c>
      <c r="B104" s="20"/>
      <c r="C104" s="53" t="s">
        <v>147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148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149</v>
      </c>
      <c r="B106" s="20"/>
      <c r="C106" s="53" t="s">
        <v>150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151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152</v>
      </c>
      <c r="B108" s="20"/>
      <c r="C108" s="53" t="s">
        <v>153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154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155</v>
      </c>
      <c r="D110" s="29"/>
      <c r="E110" s="30"/>
      <c r="F110" s="30"/>
      <c r="G110" s="31"/>
      <c r="H110" s="24"/>
      <c r="I110" s="18">
        <f>SUM(H111:H112)/2</f>
        <v>0</v>
      </c>
    </row>
    <row r="111" spans="1:9" ht="12.75">
      <c r="A111" s="19" t="s">
        <v>156</v>
      </c>
      <c r="B111" s="20"/>
      <c r="C111" s="53" t="s">
        <v>160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157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164</v>
      </c>
      <c r="D113" s="36"/>
      <c r="E113" s="37"/>
      <c r="F113" s="37"/>
      <c r="G113" s="38"/>
      <c r="H113" s="24"/>
      <c r="I113" s="39">
        <f>SUM(I7:I112)</f>
        <v>0</v>
      </c>
    </row>
    <row r="114" spans="1:9" ht="12.75">
      <c r="A114" s="12">
        <v>7</v>
      </c>
      <c r="B114" s="52"/>
      <c r="C114" s="14" t="s">
        <v>168</v>
      </c>
      <c r="D114" s="29"/>
      <c r="E114" s="30"/>
      <c r="F114" s="30"/>
      <c r="G114" s="31"/>
      <c r="H114" s="24"/>
      <c r="I114" s="57">
        <v>0</v>
      </c>
    </row>
    <row r="115" spans="1:9" ht="12.75">
      <c r="A115" s="12">
        <v>8</v>
      </c>
      <c r="B115" s="13"/>
      <c r="C115" s="14" t="s">
        <v>159</v>
      </c>
      <c r="D115" s="29"/>
      <c r="E115" s="30"/>
      <c r="F115" s="30"/>
      <c r="G115" s="31"/>
      <c r="H115" s="24"/>
      <c r="I115" s="18">
        <f>SUM(H116:H117)</f>
        <v>0</v>
      </c>
    </row>
    <row r="116" spans="1:9" ht="12.75">
      <c r="A116" s="19" t="s">
        <v>166</v>
      </c>
      <c r="B116" s="20"/>
      <c r="C116" s="21" t="s">
        <v>161</v>
      </c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167</v>
      </c>
      <c r="B117" s="20"/>
      <c r="C117" s="21" t="s">
        <v>162</v>
      </c>
      <c r="D117" s="22"/>
      <c r="E117" s="21"/>
      <c r="F117" s="21"/>
      <c r="G117" s="23"/>
      <c r="H117" s="25">
        <f>SUM(F117*D117*G117)</f>
        <v>0</v>
      </c>
      <c r="I117" s="24"/>
    </row>
    <row r="118" spans="1:9" ht="12.75">
      <c r="A118" s="40"/>
      <c r="B118" s="41"/>
      <c r="C118" s="42" t="s">
        <v>158</v>
      </c>
      <c r="D118" s="43"/>
      <c r="E118" s="44"/>
      <c r="F118" s="44"/>
      <c r="G118" s="45"/>
      <c r="H118" s="45"/>
      <c r="I118" s="46">
        <f>SUM(I113:I115)</f>
        <v>0</v>
      </c>
    </row>
    <row r="119" spans="1:9" ht="12.75">
      <c r="A119" s="47"/>
      <c r="B119" s="48"/>
      <c r="C119" s="49"/>
      <c r="D119" s="50"/>
      <c r="E119" s="49"/>
      <c r="F119" s="49"/>
      <c r="G119" s="51"/>
      <c r="H119" s="51"/>
      <c r="I119" s="51"/>
    </row>
  </sheetData>
  <sheetProtection/>
  <mergeCells count="2">
    <mergeCell ref="A6:B6"/>
    <mergeCell ref="A2:I2"/>
  </mergeCells>
  <printOptions/>
  <pageMargins left="0.787401575" right="0.787401575" top="0.41" bottom="0.47" header="0.34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Francisco Jose Baptista Campos</cp:lastModifiedBy>
  <cp:lastPrinted>2008-10-16T14:00:48Z</cp:lastPrinted>
  <dcterms:created xsi:type="dcterms:W3CDTF">2005-03-18T20:48:09Z</dcterms:created>
  <dcterms:modified xsi:type="dcterms:W3CDTF">2015-11-19T14:02:39Z</dcterms:modified>
  <cp:category/>
  <cp:version/>
  <cp:contentType/>
  <cp:contentStatus/>
</cp:coreProperties>
</file>